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11\NEWshare\046 産業企画係\17 ふるさと納税\01 返礼品管理\09 返礼品提供事業者募集要項等\R6.5.10制定\"/>
    </mc:Choice>
  </mc:AlternateContent>
  <xr:revisionPtr revIDLastSave="0" documentId="8_{7415EA94-93B8-486C-882B-909C296F6C48}" xr6:coauthVersionLast="47" xr6:coauthVersionMax="47" xr10:uidLastSave="{00000000-0000-0000-0000-000000000000}"/>
  <bookViews>
    <workbookView xWindow="-120" yWindow="-120" windowWidth="20730" windowHeight="11160" xr2:uid="{9C62D8B3-A1F7-40EB-8875-B6322B738929}"/>
  </bookViews>
  <sheets>
    <sheet name="様式第２号　返礼品登録" sheetId="1" r:id="rId1"/>
  </sheets>
  <externalReferences>
    <externalReference r:id="rId2"/>
  </externalReferences>
  <definedNames>
    <definedName name="_xlnm.Print_Area" localSheetId="0">'様式第２号　返礼品登録'!$A$1:$Q$55</definedName>
    <definedName name="靴・スリッパ・下駄">#REF!</definedName>
    <definedName name="鶏肉">#REF!</definedName>
    <definedName name="健康食品">#REF!</definedName>
    <definedName name="玄米">#REF!</definedName>
    <definedName name="工芸品・装飾品">#REF!</definedName>
    <definedName name="紅茶">#REF!</definedName>
    <definedName name="財布">#REF!</definedName>
    <definedName name="鮭・サーモン">#REF!</definedName>
    <definedName name="雑貨・日用品">#REF!</definedName>
    <definedName name="雑穀">#REF!</definedName>
    <definedName name="山菜・きのこ">#REF!</definedName>
    <definedName name="自治体にお任せ">#REF!</definedName>
    <definedName name="寿司">#REF!</definedName>
    <definedName name="宿泊券">#REF!</definedName>
    <definedName name="旬の鮮魚等">#REF!</definedName>
    <definedName name="小物">#REF!</definedName>
    <definedName name="焼菓子・チョコレート">#REF!</definedName>
    <definedName name="焼酎">#REF!</definedName>
    <definedName name="醤油">#REF!</definedName>
    <definedName name="食器・グラス">#REF!</definedName>
    <definedName name="食用油">#REF!</definedName>
    <definedName name="人参人参・大根・他根菜">#REF!</definedName>
    <definedName name="水・ミネラルウォーター">#REF!</definedName>
    <definedName name="水炊き">#REF!</definedName>
    <definedName name="生き物">#REF!</definedName>
    <definedName name="石鹸">#REF!</definedName>
    <definedName name="切手・写真・はがき">#REF!</definedName>
    <definedName name="煎餅・おかき">#REF!</definedName>
    <definedName name="惣菜・レトルト">#REF!</definedName>
    <definedName name="総菜パン・バーガー等">#REF!</definedName>
    <definedName name="体験チケット">#REF!</definedName>
    <definedName name="鯛・金目鯛・のどぐろ">#REF!</definedName>
    <definedName name="大カテゴリ">#REF!</definedName>
    <definedName name="炭酸飲料">#REF!</definedName>
    <definedName name="地域のお礼の品">#REF!</definedName>
    <definedName name="地元のお買い物券">#REF!</definedName>
    <definedName name="調味料">#REF!</definedName>
    <definedName name="漬魚「味噌・粕等」">#REF!</definedName>
    <definedName name="豆腐・納豆">#REF!</definedName>
    <definedName name="豆類">#REF!</definedName>
    <definedName name="豚肉">#REF!</definedName>
    <definedName name="鍋セット">#REF!</definedName>
    <definedName name="肉">#REF!</definedName>
    <definedName name="日本酒">#REF!</definedName>
    <definedName name="入場券・優待券">#REF!</definedName>
    <definedName name="認定書・会員証">#REF!</definedName>
    <definedName name="馬肉・猪肉・鹿肉">#REF!</definedName>
    <definedName name="梅干・漬物・キムチ">#REF!</definedName>
    <definedName name="美容">#REF!</definedName>
    <definedName name="服">#REF!</definedName>
    <definedName name="福祉・バリアフリー用品">#REF!</definedName>
    <definedName name="福祉施設製品">#REF!</definedName>
    <definedName name="文房具・玩具">#REF!</definedName>
    <definedName name="米">#REF!</definedName>
    <definedName name="米・パン">#REF!</definedName>
    <definedName name="包丁">#REF!</definedName>
    <definedName name="泡盛">#REF!</definedName>
    <definedName name="防災グッズ">#REF!</definedName>
    <definedName name="本・DVD">#REF!</definedName>
    <definedName name="味噌">#REF!</definedName>
    <definedName name="民芸品・工芸品">#REF!</definedName>
    <definedName name="無洗米">#REF!</definedName>
    <definedName name="名前を刻印">#REF!</definedName>
    <definedName name="麺類">#REF!</definedName>
    <definedName name="麺類その他">#REF!</definedName>
    <definedName name="野菜類">#REF!</definedName>
    <definedName name="薬味・ハーブ">#REF!</definedName>
    <definedName name="洋酒洋酒・リキュール酒">#REF!</definedName>
    <definedName name="羊肉・鴨肉">#REF!</definedName>
    <definedName name="卵">#REF!</definedName>
    <definedName name="卵「鶏・烏骨鶏等」">#REF!</definedName>
    <definedName name="卵加工品">#REF!</definedName>
    <definedName name="旅行">#REF!</definedName>
    <definedName name="和菓子">#REF!</definedName>
    <definedName name="燻製">#REF!</definedName>
    <definedName name="饅頭・羊羹・大福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7" i="1" l="1"/>
  <c r="X56" i="1"/>
  <c r="X55" i="1"/>
  <c r="X54" i="1"/>
  <c r="X53" i="1"/>
  <c r="X52" i="1"/>
  <c r="X58" i="1" s="1"/>
  <c r="X50" i="1"/>
  <c r="X49" i="1"/>
  <c r="X48" i="1"/>
  <c r="X47" i="1"/>
  <c r="X46" i="1"/>
  <c r="X45" i="1"/>
  <c r="X51" i="1" s="1"/>
  <c r="X43" i="1"/>
  <c r="X42" i="1"/>
  <c r="X41" i="1"/>
  <c r="X40" i="1"/>
  <c r="X39" i="1"/>
  <c r="X38" i="1"/>
  <c r="X37" i="1"/>
  <c r="X36" i="1"/>
  <c r="X44" i="1" s="1"/>
  <c r="X34" i="1"/>
  <c r="X33" i="1"/>
  <c r="X32" i="1"/>
  <c r="X31" i="1"/>
  <c r="X30" i="1"/>
  <c r="X29" i="1"/>
  <c r="X28" i="1"/>
  <c r="X27" i="1"/>
  <c r="X35" i="1" s="1"/>
  <c r="A12" i="1"/>
</calcChain>
</file>

<file path=xl/sharedStrings.xml><?xml version="1.0" encoding="utf-8"?>
<sst xmlns="http://schemas.openxmlformats.org/spreadsheetml/2006/main" count="99" uniqueCount="93">
  <si>
    <t>様式第２号</t>
    <rPh sb="0" eb="2">
      <t>ヨウシキ</t>
    </rPh>
    <rPh sb="2" eb="3">
      <t>ダイ</t>
    </rPh>
    <rPh sb="4" eb="5">
      <t>ゴウ</t>
    </rPh>
    <phoneticPr fontId="2"/>
  </si>
  <si>
    <t>ふるさと納税 返礼品登録申請</t>
    <rPh sb="4" eb="6">
      <t>ノウゼイ</t>
    </rPh>
    <rPh sb="7" eb="12">
      <t>ヘンレイヒントウロク</t>
    </rPh>
    <rPh sb="12" eb="14">
      <t>シンセイ</t>
    </rPh>
    <phoneticPr fontId="2"/>
  </si>
  <si>
    <t>既存・新規・変更</t>
    <rPh sb="0" eb="2">
      <t>キゾン</t>
    </rPh>
    <rPh sb="3" eb="5">
      <t>シンキ</t>
    </rPh>
    <rPh sb="6" eb="8">
      <t>ヘンコウ</t>
    </rPh>
    <phoneticPr fontId="2"/>
  </si>
  <si>
    <t>申請日：</t>
    <rPh sb="0" eb="2">
      <t>シンセイ</t>
    </rPh>
    <rPh sb="2" eb="3">
      <t>ビ</t>
    </rPh>
    <phoneticPr fontId="2"/>
  </si>
  <si>
    <t>項　目</t>
    <rPh sb="0" eb="1">
      <t>コウ</t>
    </rPh>
    <rPh sb="2" eb="3">
      <t>メ</t>
    </rPh>
    <phoneticPr fontId="2"/>
  </si>
  <si>
    <t>記　入　欄</t>
    <rPh sb="0" eb="1">
      <t>キ</t>
    </rPh>
    <rPh sb="2" eb="3">
      <t>イ</t>
    </rPh>
    <rPh sb="4" eb="5">
      <t>ラン</t>
    </rPh>
    <phoneticPr fontId="2"/>
  </si>
  <si>
    <t>返礼品名</t>
    <rPh sb="0" eb="4">
      <t>ヘンレイヒンメイ</t>
    </rPh>
    <phoneticPr fontId="2"/>
  </si>
  <si>
    <t>事業者名（doに登録している集荷先名）</t>
    <rPh sb="0" eb="4">
      <t>ジギョウシャメイ</t>
    </rPh>
    <rPh sb="8" eb="10">
      <t>トウロク</t>
    </rPh>
    <rPh sb="14" eb="18">
      <t>シュウカサキメイ</t>
    </rPh>
    <phoneticPr fontId="2"/>
  </si>
  <si>
    <t>寄付金額</t>
    <rPh sb="0" eb="4">
      <t>キフキンガク</t>
    </rPh>
    <phoneticPr fontId="2"/>
  </si>
  <si>
    <t>商品代（消費税・梱包代含む）</t>
    <rPh sb="0" eb="3">
      <t>ショウヒンダイ</t>
    </rPh>
    <rPh sb="4" eb="7">
      <t>ショウヒゼイ</t>
    </rPh>
    <rPh sb="8" eb="12">
      <t>コンポウダイフク</t>
    </rPh>
    <phoneticPr fontId="2"/>
  </si>
  <si>
    <t>軽減税率対象</t>
    <phoneticPr fontId="2"/>
  </si>
  <si>
    <t>有　・　無</t>
    <rPh sb="0" eb="1">
      <t>アリ</t>
    </rPh>
    <rPh sb="4" eb="5">
      <t>ナ</t>
    </rPh>
    <phoneticPr fontId="2"/>
  </si>
  <si>
    <t>返礼品説明
概要やPRポイント</t>
    <rPh sb="0" eb="5">
      <t>ヘンレイヒンセツメイ</t>
    </rPh>
    <rPh sb="6" eb="8">
      <t>ガイヨウ</t>
    </rPh>
    <phoneticPr fontId="2"/>
  </si>
  <si>
    <t>キャッチコピー（40字以内）</t>
    <rPh sb="10" eb="13">
      <t>ジイナイ</t>
    </rPh>
    <phoneticPr fontId="2"/>
  </si>
  <si>
    <t>内容量
例：無洗米 15kg（5kg×3袋）</t>
    <rPh sb="0" eb="3">
      <t>ナイヨウリョウ</t>
    </rPh>
    <rPh sb="4" eb="5">
      <t>レイ</t>
    </rPh>
    <rPh sb="6" eb="9">
      <t>ムセンマイ</t>
    </rPh>
    <rPh sb="20" eb="21">
      <t>フクロ</t>
    </rPh>
    <phoneticPr fontId="2"/>
  </si>
  <si>
    <t>発送期間</t>
    <rPh sb="0" eb="4">
      <t>ハッソウキカン</t>
    </rPh>
    <phoneticPr fontId="2"/>
  </si>
  <si>
    <t>発送開始日（季節限定扱いの場合）</t>
    <rPh sb="0" eb="2">
      <t>ハッソウ</t>
    </rPh>
    <rPh sb="2" eb="5">
      <t>カイシビ</t>
    </rPh>
    <rPh sb="6" eb="8">
      <t>キセツ</t>
    </rPh>
    <rPh sb="8" eb="10">
      <t>ゲンテイ</t>
    </rPh>
    <rPh sb="10" eb="11">
      <t>アツカ</t>
    </rPh>
    <rPh sb="13" eb="15">
      <t>バアイ</t>
    </rPh>
    <phoneticPr fontId="2"/>
  </si>
  <si>
    <t>発送終了日（季節限定扱いの場合）</t>
    <rPh sb="0" eb="2">
      <t>ハッソウ</t>
    </rPh>
    <rPh sb="2" eb="5">
      <t>シュウリョウビ</t>
    </rPh>
    <phoneticPr fontId="2"/>
  </si>
  <si>
    <t>発送期日
例）ご寄付確認後一か月程度で発送します。</t>
    <rPh sb="0" eb="4">
      <t>ハッソウキジツ</t>
    </rPh>
    <rPh sb="5" eb="6">
      <t>レイ</t>
    </rPh>
    <rPh sb="8" eb="14">
      <t>キフカクニンゴイッ</t>
    </rPh>
    <rPh sb="15" eb="18">
      <t>ゲツテイド</t>
    </rPh>
    <rPh sb="19" eb="21">
      <t>ハッソウ</t>
    </rPh>
    <phoneticPr fontId="2"/>
  </si>
  <si>
    <t>受付期間</t>
    <rPh sb="0" eb="4">
      <t>ウケツケキカン</t>
    </rPh>
    <phoneticPr fontId="2"/>
  </si>
  <si>
    <t>通年扱い　・　季節限定扱い</t>
    <rPh sb="0" eb="2">
      <t>ツウネン</t>
    </rPh>
    <rPh sb="2" eb="3">
      <t>アツカ</t>
    </rPh>
    <rPh sb="7" eb="9">
      <t>キセツ</t>
    </rPh>
    <rPh sb="9" eb="11">
      <t>ゲンテイ</t>
    </rPh>
    <rPh sb="11" eb="12">
      <t>アツカ</t>
    </rPh>
    <phoneticPr fontId="2"/>
  </si>
  <si>
    <t>受付開始日時（季節限定扱いの場合）</t>
    <rPh sb="0" eb="6">
      <t>ウケツケカイシニチジ</t>
    </rPh>
    <phoneticPr fontId="2"/>
  </si>
  <si>
    <t>受付終了日時（季節限定扱いの場合）</t>
    <rPh sb="0" eb="6">
      <t>ウケツケシュウリョウニチジ</t>
    </rPh>
    <phoneticPr fontId="2"/>
  </si>
  <si>
    <t>消費期限・賞味期限・有効期限</t>
    <rPh sb="0" eb="4">
      <t>ショウヒキゲン</t>
    </rPh>
    <rPh sb="5" eb="9">
      <t>ショウミキゲン</t>
    </rPh>
    <rPh sb="10" eb="14">
      <t>ユウコウキゲン</t>
    </rPh>
    <phoneticPr fontId="2"/>
  </si>
  <si>
    <t>発送日より</t>
    <rPh sb="0" eb="3">
      <t>ハッソウビ</t>
    </rPh>
    <phoneticPr fontId="2"/>
  </si>
  <si>
    <t>保存方法</t>
    <rPh sb="0" eb="4">
      <t>ホゾンホウホウ</t>
    </rPh>
    <phoneticPr fontId="2"/>
  </si>
  <si>
    <t>クール区分（該当に〇）</t>
    <rPh sb="3" eb="5">
      <t>クブン</t>
    </rPh>
    <rPh sb="6" eb="8">
      <t>ガイトウ</t>
    </rPh>
    <phoneticPr fontId="2"/>
  </si>
  <si>
    <t>常温　・　冷蔵　・　冷凍</t>
    <rPh sb="0" eb="2">
      <t>ジョウオン</t>
    </rPh>
    <rPh sb="5" eb="7">
      <t>レイゾウ</t>
    </rPh>
    <rPh sb="10" eb="12">
      <t>レイトウ</t>
    </rPh>
    <phoneticPr fontId="2"/>
  </si>
  <si>
    <t>配送サイズ（該当に〇）</t>
    <rPh sb="0" eb="2">
      <t>ハイソウ</t>
    </rPh>
    <phoneticPr fontId="2"/>
  </si>
  <si>
    <t>60・80・100・120・140・160・160～・その他（　　　　　　　　　　　　　　）</t>
    <rPh sb="29" eb="30">
      <t>タ</t>
    </rPh>
    <phoneticPr fontId="2"/>
  </si>
  <si>
    <t>訳あり品（訳ありなら1）</t>
    <rPh sb="0" eb="1">
      <t>ワケ</t>
    </rPh>
    <rPh sb="3" eb="4">
      <t>ヒン</t>
    </rPh>
    <rPh sb="5" eb="6">
      <t>ワケ</t>
    </rPh>
    <phoneticPr fontId="2"/>
  </si>
  <si>
    <t>※訳ありの理由</t>
    <rPh sb="1" eb="2">
      <t>ワケ</t>
    </rPh>
    <rPh sb="5" eb="7">
      <t>リユウ</t>
    </rPh>
    <phoneticPr fontId="2"/>
  </si>
  <si>
    <t>アレルギー（特定原材料7品目）</t>
    <phoneticPr fontId="2"/>
  </si>
  <si>
    <t>卵</t>
    <rPh sb="0" eb="1">
      <t>ラン</t>
    </rPh>
    <phoneticPr fontId="2"/>
  </si>
  <si>
    <t>乳</t>
    <rPh sb="0" eb="1">
      <t>ニュウ</t>
    </rPh>
    <phoneticPr fontId="2"/>
  </si>
  <si>
    <t>小麦</t>
    <rPh sb="0" eb="2">
      <t>コムギ</t>
    </rPh>
    <phoneticPr fontId="2"/>
  </si>
  <si>
    <t>そば</t>
    <phoneticPr fontId="2"/>
  </si>
  <si>
    <t>落花生</t>
    <rPh sb="0" eb="3">
      <t>ラッカセイ</t>
    </rPh>
    <phoneticPr fontId="2"/>
  </si>
  <si>
    <t>えび</t>
    <phoneticPr fontId="2"/>
  </si>
  <si>
    <t>かに</t>
    <phoneticPr fontId="2"/>
  </si>
  <si>
    <t>くるみ</t>
    <phoneticPr fontId="2"/>
  </si>
  <si>
    <t>特定原材料に準ずる20品目</t>
    <phoneticPr fontId="2"/>
  </si>
  <si>
    <t>鮭</t>
    <rPh sb="0" eb="1">
      <t>サケ</t>
    </rPh>
    <phoneticPr fontId="2"/>
  </si>
  <si>
    <t>さば</t>
    <phoneticPr fontId="2"/>
  </si>
  <si>
    <t>あわび</t>
    <phoneticPr fontId="2"/>
  </si>
  <si>
    <t>いか</t>
    <phoneticPr fontId="2"/>
  </si>
  <si>
    <t>いくら</t>
    <phoneticPr fontId="2"/>
  </si>
  <si>
    <t>牛肉</t>
    <rPh sb="0" eb="2">
      <t>ギュウニク</t>
    </rPh>
    <phoneticPr fontId="2"/>
  </si>
  <si>
    <t>豚肉</t>
    <rPh sb="0" eb="2">
      <t>ブタニク</t>
    </rPh>
    <phoneticPr fontId="2"/>
  </si>
  <si>
    <t>鶏肉</t>
    <rPh sb="0" eb="2">
      <t>トリニク</t>
    </rPh>
    <phoneticPr fontId="2"/>
  </si>
  <si>
    <t>無：2（無記入）　有：1　不明：3</t>
    <rPh sb="0" eb="1">
      <t>ナ</t>
    </rPh>
    <rPh sb="4" eb="7">
      <t>ムキニュウ</t>
    </rPh>
    <rPh sb="9" eb="10">
      <t>アリ</t>
    </rPh>
    <rPh sb="13" eb="15">
      <t>フメイ</t>
    </rPh>
    <phoneticPr fontId="2"/>
  </si>
  <si>
    <t>ゼラチン</t>
    <phoneticPr fontId="2"/>
  </si>
  <si>
    <t>アーモンド</t>
    <phoneticPr fontId="2"/>
  </si>
  <si>
    <t>カシューナッツ</t>
    <phoneticPr fontId="2"/>
  </si>
  <si>
    <t>大豆</t>
    <rPh sb="0" eb="2">
      <t>ダイズ</t>
    </rPh>
    <phoneticPr fontId="2"/>
  </si>
  <si>
    <t>ごま</t>
    <phoneticPr fontId="2"/>
  </si>
  <si>
    <t>まつたけ</t>
    <phoneticPr fontId="2"/>
  </si>
  <si>
    <t>やまいも</t>
    <phoneticPr fontId="2"/>
  </si>
  <si>
    <t>オレンジ</t>
    <phoneticPr fontId="2"/>
  </si>
  <si>
    <t>キウイフルーツ</t>
    <phoneticPr fontId="2"/>
  </si>
  <si>
    <t>バナナ</t>
    <phoneticPr fontId="2"/>
  </si>
  <si>
    <t>もも</t>
    <phoneticPr fontId="2"/>
  </si>
  <si>
    <t>りんご</t>
    <phoneticPr fontId="2"/>
  </si>
  <si>
    <t>その他（コンタミなど）</t>
    <rPh sb="2" eb="3">
      <t>ホカ</t>
    </rPh>
    <phoneticPr fontId="2"/>
  </si>
  <si>
    <t>地場産業品類型番号と理由</t>
    <rPh sb="0" eb="9">
      <t>ジバサンギョウヒンルイカタバンゴウ</t>
    </rPh>
    <rPh sb="10" eb="12">
      <t>リユウ</t>
    </rPh>
    <phoneticPr fontId="2"/>
  </si>
  <si>
    <t>配送日指定（該当に〇）</t>
    <rPh sb="0" eb="2">
      <t>ハイソウ</t>
    </rPh>
    <rPh sb="2" eb="3">
      <t>ビ</t>
    </rPh>
    <rPh sb="3" eb="5">
      <t>シテイ</t>
    </rPh>
    <rPh sb="6" eb="8">
      <t>ガイトウ</t>
    </rPh>
    <phoneticPr fontId="2"/>
  </si>
  <si>
    <t>できない　・　月単位　・　上中下旬単位　・日単位</t>
    <rPh sb="7" eb="8">
      <t>ツキ</t>
    </rPh>
    <rPh sb="8" eb="10">
      <t>タンイ</t>
    </rPh>
    <rPh sb="13" eb="16">
      <t>ジョウチュウゲ</t>
    </rPh>
    <rPh sb="16" eb="17">
      <t>ジュン</t>
    </rPh>
    <rPh sb="17" eb="19">
      <t>タンイ</t>
    </rPh>
    <rPh sb="21" eb="22">
      <t>ヒ</t>
    </rPh>
    <rPh sb="22" eb="24">
      <t>タンイ</t>
    </rPh>
    <phoneticPr fontId="2"/>
  </si>
  <si>
    <t>配送日の指定は</t>
    <rPh sb="0" eb="3">
      <t>ハイソウビ</t>
    </rPh>
    <rPh sb="4" eb="6">
      <t>シテイ</t>
    </rPh>
    <phoneticPr fontId="2"/>
  </si>
  <si>
    <t>必須　・必須でない</t>
    <rPh sb="0" eb="2">
      <t>ヒッシュ</t>
    </rPh>
    <rPh sb="4" eb="6">
      <t>ヒッシュ</t>
    </rPh>
    <phoneticPr fontId="2"/>
  </si>
  <si>
    <t>鮭</t>
    <rPh sb="0" eb="1">
      <t>シャケ</t>
    </rPh>
    <phoneticPr fontId="2"/>
  </si>
  <si>
    <t>配達時間指定（該当に〇）</t>
    <rPh sb="0" eb="6">
      <t>ハイタツジカンシテイ</t>
    </rPh>
    <phoneticPr fontId="2"/>
  </si>
  <si>
    <t>できない　・　できる　・　必須</t>
    <rPh sb="13" eb="15">
      <t>ヒッシュ</t>
    </rPh>
    <phoneticPr fontId="2"/>
  </si>
  <si>
    <t>配送業者（該当に〇）</t>
    <rPh sb="0" eb="4">
      <t>ハイソウギョウシャ</t>
    </rPh>
    <phoneticPr fontId="2"/>
  </si>
  <si>
    <t>ヤマト運輸　・　その他（　　　　　　　　　　　　　　）</t>
    <rPh sb="3" eb="5">
      <t>ウンユ</t>
    </rPh>
    <rPh sb="10" eb="11">
      <t>タ</t>
    </rPh>
    <phoneticPr fontId="2"/>
  </si>
  <si>
    <t>配送不可地域（該当に〇）
（都道府県シートを参考に数字と,で区切ってください）</t>
    <rPh sb="0" eb="6">
      <t>ハイソウフカチイキ</t>
    </rPh>
    <rPh sb="14" eb="18">
      <t>トドウフケン</t>
    </rPh>
    <rPh sb="22" eb="24">
      <t>サンコウ</t>
    </rPh>
    <rPh sb="25" eb="27">
      <t>スウジ</t>
    </rPh>
    <rPh sb="30" eb="32">
      <t>クギ</t>
    </rPh>
    <phoneticPr fontId="2"/>
  </si>
  <si>
    <t>通期　・　月間</t>
    <rPh sb="0" eb="2">
      <t>ツウキ</t>
    </rPh>
    <rPh sb="5" eb="7">
      <t>ゲッカン</t>
    </rPh>
    <phoneticPr fontId="2"/>
  </si>
  <si>
    <t>その他（</t>
    <rPh sb="2" eb="3">
      <t>ホカ</t>
    </rPh>
    <phoneticPr fontId="2"/>
  </si>
  <si>
    <t>）</t>
    <phoneticPr fontId="2"/>
  </si>
  <si>
    <t>在庫数（上限なしの場合は未記入）</t>
    <rPh sb="0" eb="3">
      <t>ザイコスウ</t>
    </rPh>
    <rPh sb="4" eb="6">
      <t>ジョウゲン</t>
    </rPh>
    <rPh sb="9" eb="11">
      <t>バアイ</t>
    </rPh>
    <rPh sb="12" eb="15">
      <t>ミキニュウ</t>
    </rPh>
    <phoneticPr fontId="2"/>
  </si>
  <si>
    <t>その他 留意事項</t>
    <rPh sb="4" eb="8">
      <t>リュウイジコウ</t>
    </rPh>
    <phoneticPr fontId="2"/>
  </si>
  <si>
    <t>その他の注意事項をここに入力</t>
    <rPh sb="2" eb="3">
      <t>ホカ</t>
    </rPh>
    <rPh sb="4" eb="8">
      <t>チュウイジコウ</t>
    </rPh>
    <rPh sb="12" eb="14">
      <t>ニュウリョク</t>
    </rPh>
    <phoneticPr fontId="2"/>
  </si>
  <si>
    <t>材料のうち自治体産のもの</t>
    <rPh sb="0" eb="2">
      <t>ザイリョウ</t>
    </rPh>
    <rPh sb="5" eb="8">
      <t>ジチタイ</t>
    </rPh>
    <rPh sb="8" eb="9">
      <t>サン</t>
    </rPh>
    <phoneticPr fontId="2"/>
  </si>
  <si>
    <t>自治体産のものの割合</t>
    <rPh sb="0" eb="4">
      <t>ジチタイサン</t>
    </rPh>
    <rPh sb="8" eb="10">
      <t>ワリアイ</t>
    </rPh>
    <phoneticPr fontId="2"/>
  </si>
  <si>
    <t>生産・製造されている場所</t>
    <rPh sb="0" eb="2">
      <t>セイサン</t>
    </rPh>
    <rPh sb="3" eb="5">
      <t>セイゾウ</t>
    </rPh>
    <rPh sb="10" eb="12">
      <t>バショ</t>
    </rPh>
    <phoneticPr fontId="2"/>
  </si>
  <si>
    <t>返礼品参考画像</t>
    <rPh sb="0" eb="7">
      <t>ヘンレイヒンサンコウガゾウ</t>
    </rPh>
    <phoneticPr fontId="2"/>
  </si>
  <si>
    <t>参考画像になりますので、小さいサイズ（目安100KBくらい）で貼り付けをお願いいたします。
複数枚可。
サムネイル画像やLP画像として使用するものは、別途大きいサイズ（目安500KB～1000KBくらい）は、まとめてギガファイル便にてお送りください。</t>
    <rPh sb="0" eb="4">
      <t>サンコウガゾウ</t>
    </rPh>
    <rPh sb="12" eb="13">
      <t>チイ</t>
    </rPh>
    <rPh sb="19" eb="21">
      <t>メヤス</t>
    </rPh>
    <rPh sb="31" eb="32">
      <t>ハ</t>
    </rPh>
    <rPh sb="33" eb="34">
      <t>ツ</t>
    </rPh>
    <rPh sb="37" eb="38">
      <t>ネガ</t>
    </rPh>
    <rPh sb="46" eb="48">
      <t>フクスウ</t>
    </rPh>
    <rPh sb="48" eb="49">
      <t>マイ</t>
    </rPh>
    <rPh sb="49" eb="50">
      <t>カ</t>
    </rPh>
    <rPh sb="58" eb="60">
      <t>ガゾウ</t>
    </rPh>
    <rPh sb="63" eb="65">
      <t>ガゾウ</t>
    </rPh>
    <rPh sb="68" eb="70">
      <t>シヨウ</t>
    </rPh>
    <rPh sb="76" eb="78">
      <t>ベット</t>
    </rPh>
    <rPh sb="78" eb="79">
      <t>オオ</t>
    </rPh>
    <rPh sb="85" eb="87">
      <t>メヤス</t>
    </rPh>
    <rPh sb="115" eb="116">
      <t>ビン</t>
    </rPh>
    <rPh sb="119" eb="120">
      <t>オク</t>
    </rPh>
    <phoneticPr fontId="2"/>
  </si>
  <si>
    <t>取扱区分（２つまで）
※当てはまるものに１と２を入力してください。</t>
    <rPh sb="12" eb="13">
      <t>ア</t>
    </rPh>
    <rPh sb="24" eb="26">
      <t>ニュウリョク</t>
    </rPh>
    <phoneticPr fontId="2"/>
  </si>
  <si>
    <t>われもの</t>
    <phoneticPr fontId="2"/>
  </si>
  <si>
    <t>なまもの</t>
    <phoneticPr fontId="2"/>
  </si>
  <si>
    <t>天地無用</t>
    <rPh sb="0" eb="4">
      <t>テンチムヨウ</t>
    </rPh>
    <phoneticPr fontId="2"/>
  </si>
  <si>
    <t>精密機器</t>
    <rPh sb="0" eb="4">
      <t>セイミツキキ</t>
    </rPh>
    <phoneticPr fontId="2"/>
  </si>
  <si>
    <t>水濡厳禁</t>
    <rPh sb="0" eb="2">
      <t>ミズヌ</t>
    </rPh>
    <rPh sb="2" eb="4">
      <t>ゲンキン</t>
    </rPh>
    <phoneticPr fontId="2"/>
  </si>
  <si>
    <t>下積厳禁</t>
    <rPh sb="0" eb="2">
      <t>シタヅミ</t>
    </rPh>
    <rPh sb="2" eb="4">
      <t>ゲンキン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</si>
</sst>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[$-F800]dddd\,\ mmmm\ dd\,\ yyyy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14" fontId="4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14" fontId="5" fillId="0" borderId="1" xfId="0" applyNumberFormat="1" applyFont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 shrinkToFit="1"/>
    </xf>
    <xf numFmtId="0" fontId="5" fillId="5" borderId="2" xfId="0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4" borderId="4" xfId="0" applyFont="1" applyFill="1" applyBorder="1">
      <alignment vertical="center"/>
    </xf>
    <xf numFmtId="0" fontId="5" fillId="5" borderId="2" xfId="0" applyFont="1" applyFill="1" applyBorder="1" applyAlignment="1">
      <alignment horizontal="left" vertical="center"/>
    </xf>
    <xf numFmtId="38" fontId="5" fillId="5" borderId="2" xfId="1" applyFont="1" applyFill="1" applyBorder="1" applyAlignment="1">
      <alignment horizontal="left" vertical="center"/>
    </xf>
    <xf numFmtId="176" fontId="0" fillId="0" borderId="0" xfId="2" applyNumberFormat="1" applyFo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/>
    </xf>
    <xf numFmtId="177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3" applyFont="1" applyFill="1" applyBorder="1" applyAlignment="1">
      <alignment horizontal="left" vertical="center" wrapText="1"/>
    </xf>
    <xf numFmtId="0" fontId="6" fillId="4" borderId="2" xfId="0" applyFont="1" applyFill="1" applyBorder="1">
      <alignment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top"/>
    </xf>
    <xf numFmtId="0" fontId="5" fillId="5" borderId="9" xfId="0" applyFont="1" applyFill="1" applyBorder="1" applyAlignment="1">
      <alignment horizontal="left" vertical="top"/>
    </xf>
    <xf numFmtId="0" fontId="5" fillId="5" borderId="10" xfId="0" applyFont="1" applyFill="1" applyBorder="1" applyAlignment="1">
      <alignment horizontal="left" vertical="top"/>
    </xf>
    <xf numFmtId="0" fontId="6" fillId="4" borderId="11" xfId="0" applyFont="1" applyFill="1" applyBorder="1">
      <alignment vertical="center"/>
    </xf>
    <xf numFmtId="0" fontId="5" fillId="5" borderId="12" xfId="0" applyFont="1" applyFill="1" applyBorder="1" applyAlignment="1">
      <alignment vertical="center" shrinkToFit="1"/>
    </xf>
    <xf numFmtId="0" fontId="5" fillId="5" borderId="13" xfId="0" applyFont="1" applyFill="1" applyBorder="1" applyAlignment="1">
      <alignment vertical="center" shrinkToFit="1"/>
    </xf>
    <xf numFmtId="0" fontId="5" fillId="5" borderId="13" xfId="0" applyFont="1" applyFill="1" applyBorder="1">
      <alignment vertical="center"/>
    </xf>
    <xf numFmtId="0" fontId="5" fillId="5" borderId="14" xfId="0" applyFont="1" applyFill="1" applyBorder="1" applyAlignment="1">
      <alignment vertical="center" shrinkToFit="1"/>
    </xf>
    <xf numFmtId="0" fontId="6" fillId="4" borderId="16" xfId="0" applyFont="1" applyFill="1" applyBorder="1">
      <alignment vertical="center"/>
    </xf>
    <xf numFmtId="0" fontId="5" fillId="5" borderId="12" xfId="0" applyFont="1" applyFill="1" applyBorder="1" applyAlignment="1">
      <alignment horizontal="left" vertical="center" shrinkToFit="1"/>
    </xf>
    <xf numFmtId="0" fontId="5" fillId="5" borderId="17" xfId="0" applyFont="1" applyFill="1" applyBorder="1" applyAlignment="1">
      <alignment horizontal="left" vertical="center" shrinkToFit="1"/>
    </xf>
    <xf numFmtId="0" fontId="5" fillId="5" borderId="12" xfId="0" applyFont="1" applyFill="1" applyBorder="1" applyAlignment="1">
      <alignment horizontal="center" vertical="center" shrinkToFit="1"/>
    </xf>
    <xf numFmtId="0" fontId="5" fillId="5" borderId="17" xfId="0" applyFont="1" applyFill="1" applyBorder="1" applyAlignment="1">
      <alignment horizontal="center" vertical="center" shrinkToFit="1"/>
    </xf>
    <xf numFmtId="0" fontId="5" fillId="5" borderId="15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6" fillId="4" borderId="8" xfId="0" applyFont="1" applyFill="1" applyBorder="1">
      <alignment vertical="center"/>
    </xf>
    <xf numFmtId="0" fontId="5" fillId="5" borderId="2" xfId="0" applyFont="1" applyFill="1" applyBorder="1" applyAlignment="1">
      <alignment vertical="center" shrinkToFit="1"/>
    </xf>
    <xf numFmtId="0" fontId="13" fillId="5" borderId="7" xfId="0" applyFont="1" applyFill="1" applyBorder="1" applyAlignment="1">
      <alignment horizontal="left" vertical="top" wrapText="1"/>
    </xf>
    <xf numFmtId="0" fontId="13" fillId="5" borderId="2" xfId="0" applyFont="1" applyFill="1" applyBorder="1" applyAlignment="1">
      <alignment horizontal="left" vertical="top" wrapText="1"/>
    </xf>
    <xf numFmtId="0" fontId="6" fillId="4" borderId="15" xfId="0" applyFont="1" applyFill="1" applyBorder="1">
      <alignment vertical="center"/>
    </xf>
    <xf numFmtId="0" fontId="5" fillId="5" borderId="18" xfId="0" applyFont="1" applyFill="1" applyBorder="1">
      <alignment vertical="center"/>
    </xf>
    <xf numFmtId="0" fontId="6" fillId="4" borderId="5" xfId="0" applyFont="1" applyFill="1" applyBorder="1">
      <alignment vertical="center"/>
    </xf>
    <xf numFmtId="0" fontId="6" fillId="4" borderId="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right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3" xfId="0" applyFont="1" applyFill="1" applyBorder="1">
      <alignment vertical="center"/>
    </xf>
    <xf numFmtId="0" fontId="5" fillId="5" borderId="8" xfId="0" applyFont="1" applyFill="1" applyBorder="1" applyAlignment="1">
      <alignment horizontal="right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0" xfId="0" applyFont="1" applyFill="1" applyBorder="1">
      <alignment vertical="center"/>
    </xf>
    <xf numFmtId="0" fontId="5" fillId="5" borderId="5" xfId="0" applyFont="1" applyFill="1" applyBorder="1" applyAlignment="1">
      <alignment horizontal="left" vertical="top"/>
    </xf>
    <xf numFmtId="9" fontId="5" fillId="5" borderId="2" xfId="0" applyNumberFormat="1" applyFont="1" applyFill="1" applyBorder="1" applyAlignment="1">
      <alignment horizontal="left" vertical="top"/>
    </xf>
    <xf numFmtId="0" fontId="11" fillId="5" borderId="4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>
      <alignment vertical="center"/>
    </xf>
    <xf numFmtId="0" fontId="6" fillId="4" borderId="2" xfId="0" applyFont="1" applyFill="1" applyBorder="1" applyAlignment="1">
      <alignment horizontal="left" vertical="center"/>
    </xf>
    <xf numFmtId="0" fontId="0" fillId="5" borderId="4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7" xfId="0" applyFill="1" applyBorder="1">
      <alignment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</cellXfs>
  <cellStyles count="4">
    <cellStyle name="パーセント" xfId="2" builtinId="5"/>
    <cellStyle name="桁区切り" xfId="1" builtinId="6"/>
    <cellStyle name="標準" xfId="0" builtinId="0"/>
    <cellStyle name="標準 4" xfId="3" xr:uid="{0A46669B-B819-42AD-A09E-C9F87D10749E}"/>
  </cellStyles>
  <dxfs count="1"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00.11\NEWshare\046%20&#29987;&#26989;&#20225;&#30011;&#20418;\17%20&#12405;&#12427;&#12373;&#12392;&#32013;&#31246;\01%20&#36820;&#31036;&#21697;&#31649;&#29702;\09%20&#36820;&#31036;&#21697;&#25552;&#20379;&#20107;&#26989;&#32773;&#21215;&#38598;&#35201;&#38917;&#31561;\R6.5.10&#21046;&#23450;\&#27096;&#24335;&#65288;&#30331;&#37682;&#30003;&#35531;&#65289;.xlsx" TargetMode="External"/><Relationship Id="rId1" Type="http://schemas.openxmlformats.org/officeDocument/2006/relationships/externalLinkPath" Target="&#27096;&#24335;&#65288;&#30331;&#37682;&#30003;&#3553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第1号　事業者登録"/>
      <sheetName val="様式第２号　返礼品登録"/>
      <sheetName val="様式第３号　加盟店登録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92703-3E0D-4A15-830A-D704BBA15DFC}">
  <sheetPr>
    <tabColor rgb="FFFF0000"/>
    <pageSetUpPr fitToPage="1"/>
  </sheetPr>
  <dimension ref="A1:X58"/>
  <sheetViews>
    <sheetView tabSelected="1" view="pageBreakPreview" topLeftCell="A21" zoomScale="80" zoomScaleNormal="93" zoomScaleSheetLayoutView="80" workbookViewId="0">
      <selection activeCell="S21" sqref="S21"/>
    </sheetView>
  </sheetViews>
  <sheetFormatPr defaultColWidth="8.875" defaultRowHeight="18.75" outlineLevelRow="1" x14ac:dyDescent="0.4"/>
  <cols>
    <col min="1" max="1" width="42.125" bestFit="1" customWidth="1"/>
    <col min="2" max="2" width="6.125" customWidth="1"/>
    <col min="3" max="3" width="3.375" customWidth="1"/>
    <col min="4" max="4" width="6.125" customWidth="1"/>
    <col min="5" max="5" width="3.375" customWidth="1"/>
    <col min="6" max="6" width="6.125" customWidth="1"/>
    <col min="7" max="7" width="3.375" customWidth="1"/>
    <col min="8" max="8" width="6.125" customWidth="1"/>
    <col min="9" max="9" width="3.375" customWidth="1"/>
    <col min="10" max="10" width="6.125" customWidth="1"/>
    <col min="11" max="11" width="3.375" customWidth="1"/>
    <col min="12" max="12" width="6.125" customWidth="1"/>
    <col min="13" max="13" width="3.375" customWidth="1"/>
    <col min="14" max="14" width="6.125" customWidth="1"/>
    <col min="15" max="15" width="3.375" customWidth="1"/>
    <col min="16" max="16" width="6.125" customWidth="1"/>
    <col min="17" max="17" width="3.375" customWidth="1"/>
    <col min="19" max="19" width="29" customWidth="1"/>
    <col min="20" max="20" width="26.625" bestFit="1" customWidth="1"/>
    <col min="21" max="21" width="19.625" bestFit="1" customWidth="1"/>
    <col min="22" max="22" width="12.625" bestFit="1" customWidth="1"/>
    <col min="27" max="27" width="9.375" bestFit="1" customWidth="1"/>
  </cols>
  <sheetData>
    <row r="1" spans="1:22" x14ac:dyDescent="0.4">
      <c r="A1" t="s">
        <v>0</v>
      </c>
    </row>
    <row r="2" spans="1:22" ht="33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2" x14ac:dyDescent="0.4">
      <c r="A3" s="2" t="s">
        <v>2</v>
      </c>
      <c r="B3" s="3"/>
      <c r="C3" s="3"/>
      <c r="D3" s="3"/>
      <c r="E3" s="3"/>
      <c r="F3" s="3"/>
      <c r="G3" s="3"/>
      <c r="H3" s="3"/>
      <c r="I3" s="3"/>
      <c r="J3" s="3" t="s">
        <v>3</v>
      </c>
      <c r="K3" s="3"/>
      <c r="L3" s="4"/>
      <c r="M3" s="4"/>
      <c r="N3" s="4"/>
      <c r="O3" s="4"/>
      <c r="P3" s="4"/>
      <c r="Q3" s="4"/>
    </row>
    <row r="4" spans="1:22" x14ac:dyDescent="0.4">
      <c r="A4" s="5" t="s">
        <v>4</v>
      </c>
      <c r="B4" s="6" t="s">
        <v>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30" customHeight="1" x14ac:dyDescent="0.4">
      <c r="A5" s="7" t="s">
        <v>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S5" s="9"/>
      <c r="T5" s="10"/>
      <c r="U5" s="11"/>
      <c r="V5" s="12"/>
    </row>
    <row r="6" spans="1:22" ht="30" customHeight="1" x14ac:dyDescent="0.4">
      <c r="A6" s="13" t="s">
        <v>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2" ht="30" hidden="1" customHeight="1" outlineLevel="1" x14ac:dyDescent="0.4">
      <c r="A7" s="13" t="s">
        <v>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S7" s="12"/>
      <c r="U7" s="11"/>
    </row>
    <row r="8" spans="1:22" ht="30" customHeight="1" collapsed="1" x14ac:dyDescent="0.4">
      <c r="A8" s="13" t="s">
        <v>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/>
    </row>
    <row r="9" spans="1:22" ht="30" customHeight="1" x14ac:dyDescent="0.4">
      <c r="A9" s="13" t="s">
        <v>10</v>
      </c>
      <c r="B9" s="17" t="s">
        <v>11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6"/>
    </row>
    <row r="10" spans="1:22" ht="250.5" customHeight="1" x14ac:dyDescent="0.4">
      <c r="A10" s="18" t="s">
        <v>12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22" ht="30" customHeight="1" x14ac:dyDescent="0.4">
      <c r="A11" s="13" t="s">
        <v>13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22" ht="30" customHeight="1" x14ac:dyDescent="0.4">
      <c r="A12" s="13" t="str">
        <f>"配送伝票表示名（20文字以内) "&amp;LEN(B12)&amp;"文字"</f>
        <v>配送伝票表示名（20文字以内) 0文字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22" ht="60" customHeight="1" x14ac:dyDescent="0.4">
      <c r="A13" s="20" t="s">
        <v>14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22" ht="30" customHeight="1" x14ac:dyDescent="0.4">
      <c r="A14" s="20" t="s">
        <v>15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22" ht="30" customHeight="1" x14ac:dyDescent="0.4">
      <c r="A15" s="20" t="s">
        <v>16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22" ht="30" customHeight="1" x14ac:dyDescent="0.4">
      <c r="A16" s="20" t="s">
        <v>17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24" ht="60" customHeight="1" x14ac:dyDescent="0.4">
      <c r="A17" s="20" t="s">
        <v>18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24" ht="30" customHeight="1" x14ac:dyDescent="0.4">
      <c r="A18" s="20" t="s">
        <v>19</v>
      </c>
      <c r="B18" s="17" t="s">
        <v>20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24" ht="30" customHeight="1" x14ac:dyDescent="0.4">
      <c r="A19" s="13" t="s">
        <v>21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24" ht="30" customHeight="1" x14ac:dyDescent="0.4">
      <c r="A20" s="13" t="s">
        <v>22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24" ht="60" customHeight="1" x14ac:dyDescent="0.4">
      <c r="A21" s="13" t="s">
        <v>23</v>
      </c>
      <c r="B21" s="24" t="s">
        <v>24</v>
      </c>
      <c r="C21" s="14"/>
      <c r="D21" s="14"/>
      <c r="E21" s="14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24" ht="60" customHeight="1" x14ac:dyDescent="0.4">
      <c r="A22" s="13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24" ht="30" customHeight="1" x14ac:dyDescent="0.4">
      <c r="A23" s="13" t="s">
        <v>26</v>
      </c>
      <c r="B23" s="17" t="s">
        <v>27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24" ht="30" customHeight="1" x14ac:dyDescent="0.4">
      <c r="A24" s="26" t="s">
        <v>28</v>
      </c>
      <c r="B24" s="27" t="s">
        <v>29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9"/>
    </row>
    <row r="25" spans="1:24" ht="30" customHeight="1" x14ac:dyDescent="0.4">
      <c r="A25" s="26" t="s">
        <v>30</v>
      </c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S25" s="86"/>
      <c r="T25" s="86"/>
      <c r="U25" s="86"/>
    </row>
    <row r="26" spans="1:24" ht="60" customHeight="1" x14ac:dyDescent="0.4">
      <c r="A26" s="26" t="s">
        <v>31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  <c r="S26" s="87"/>
      <c r="T26" s="86"/>
      <c r="U26" s="86"/>
    </row>
    <row r="27" spans="1:24" ht="21.95" customHeight="1" x14ac:dyDescent="0.4">
      <c r="A27" s="36" t="s">
        <v>32</v>
      </c>
      <c r="B27" s="37" t="s">
        <v>33</v>
      </c>
      <c r="C27" s="38"/>
      <c r="D27" s="37" t="s">
        <v>34</v>
      </c>
      <c r="E27" s="38"/>
      <c r="F27" s="37" t="s">
        <v>35</v>
      </c>
      <c r="G27" s="38"/>
      <c r="H27" s="37" t="s">
        <v>36</v>
      </c>
      <c r="I27" s="38"/>
      <c r="J27" s="37" t="s">
        <v>37</v>
      </c>
      <c r="K27" s="38"/>
      <c r="L27" s="37" t="s">
        <v>38</v>
      </c>
      <c r="M27" s="38"/>
      <c r="N27" s="37" t="s">
        <v>39</v>
      </c>
      <c r="O27" s="39"/>
      <c r="P27" s="37" t="s">
        <v>40</v>
      </c>
      <c r="Q27" s="40"/>
      <c r="S27" s="88"/>
      <c r="T27" s="86"/>
      <c r="U27" s="86"/>
      <c r="X27" t="str">
        <f>IF($C$27=1,$B$27,"")</f>
        <v/>
      </c>
    </row>
    <row r="28" spans="1:24" ht="21.95" customHeight="1" x14ac:dyDescent="0.4">
      <c r="A28" s="41" t="s">
        <v>41</v>
      </c>
      <c r="B28" s="37" t="s">
        <v>42</v>
      </c>
      <c r="C28" s="38"/>
      <c r="D28" s="37" t="s">
        <v>43</v>
      </c>
      <c r="E28" s="38"/>
      <c r="F28" s="37" t="s">
        <v>44</v>
      </c>
      <c r="G28" s="38"/>
      <c r="H28" s="37" t="s">
        <v>45</v>
      </c>
      <c r="I28" s="38"/>
      <c r="J28" s="37" t="s">
        <v>46</v>
      </c>
      <c r="K28" s="38"/>
      <c r="L28" s="37" t="s">
        <v>47</v>
      </c>
      <c r="M28" s="38"/>
      <c r="N28" s="37" t="s">
        <v>48</v>
      </c>
      <c r="O28" s="39"/>
      <c r="P28" s="37" t="s">
        <v>49</v>
      </c>
      <c r="Q28" s="40"/>
      <c r="S28" s="88"/>
      <c r="T28" s="86"/>
      <c r="U28" s="86"/>
      <c r="X28" t="str">
        <f>IF($E$27=1,$D$27,"")</f>
        <v/>
      </c>
    </row>
    <row r="29" spans="1:24" ht="21.95" customHeight="1" x14ac:dyDescent="0.4">
      <c r="A29" s="41" t="s">
        <v>50</v>
      </c>
      <c r="B29" s="37" t="s">
        <v>51</v>
      </c>
      <c r="C29" s="38"/>
      <c r="D29" s="42" t="s">
        <v>52</v>
      </c>
      <c r="E29" s="43"/>
      <c r="F29" s="43"/>
      <c r="G29" s="38"/>
      <c r="H29" s="44" t="s">
        <v>53</v>
      </c>
      <c r="I29" s="45"/>
      <c r="J29" s="45"/>
      <c r="K29" s="38"/>
      <c r="L29" s="37" t="s">
        <v>54</v>
      </c>
      <c r="M29" s="38"/>
      <c r="N29" s="37" t="s">
        <v>55</v>
      </c>
      <c r="O29" s="38"/>
      <c r="P29" s="37" t="s">
        <v>56</v>
      </c>
      <c r="Q29" s="40"/>
      <c r="S29" s="88"/>
      <c r="T29" s="86"/>
      <c r="U29" s="86"/>
      <c r="X29" t="str">
        <f>IF($G$27=1,$F$27,"")</f>
        <v/>
      </c>
    </row>
    <row r="30" spans="1:24" ht="21.95" customHeight="1" x14ac:dyDescent="0.4">
      <c r="A30" s="41"/>
      <c r="B30" s="37" t="s">
        <v>57</v>
      </c>
      <c r="C30" s="38"/>
      <c r="D30" s="37" t="s">
        <v>58</v>
      </c>
      <c r="E30" s="38"/>
      <c r="F30" s="42" t="s">
        <v>59</v>
      </c>
      <c r="G30" s="43"/>
      <c r="H30" s="43"/>
      <c r="I30" s="40"/>
      <c r="J30" s="37" t="s">
        <v>60</v>
      </c>
      <c r="K30" s="38"/>
      <c r="L30" s="37" t="s">
        <v>61</v>
      </c>
      <c r="M30" s="38"/>
      <c r="N30" s="37" t="s">
        <v>62</v>
      </c>
      <c r="O30" s="38"/>
      <c r="P30" s="37"/>
      <c r="Q30" s="40"/>
      <c r="S30" s="88"/>
      <c r="T30" s="86"/>
      <c r="U30" s="86"/>
      <c r="X30" t="str">
        <f>IF($I$27=1,$H$27,"")</f>
        <v/>
      </c>
    </row>
    <row r="31" spans="1:24" ht="30" customHeight="1" x14ac:dyDescent="0.4">
      <c r="A31" s="26" t="s">
        <v>63</v>
      </c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S31" s="88"/>
      <c r="T31" s="86"/>
      <c r="U31" s="86"/>
      <c r="X31" t="str">
        <f>IF($K$27=1,$J$27,"")</f>
        <v/>
      </c>
    </row>
    <row r="32" spans="1:24" ht="21.95" hidden="1" customHeight="1" outlineLevel="1" x14ac:dyDescent="0.4">
      <c r="A32" s="48" t="s">
        <v>64</v>
      </c>
      <c r="B32" s="49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S32" s="88"/>
      <c r="T32" s="86"/>
      <c r="U32" s="86"/>
      <c r="X32" t="str">
        <f>IF($M$27=1,$L$27,"")</f>
        <v/>
      </c>
    </row>
    <row r="33" spans="1:24" ht="39.75" hidden="1" customHeight="1" outlineLevel="1" x14ac:dyDescent="0.4">
      <c r="A33" s="52"/>
      <c r="B33" s="53"/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S33" s="88"/>
      <c r="T33" s="86"/>
      <c r="U33" s="86"/>
      <c r="X33" t="str">
        <f>IF($O$27=1,$N$27,"")</f>
        <v/>
      </c>
    </row>
    <row r="34" spans="1:24" ht="21.95" hidden="1" customHeight="1" outlineLevel="1" x14ac:dyDescent="0.4">
      <c r="A34" s="5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S34" s="88"/>
      <c r="T34" s="86"/>
      <c r="U34" s="86"/>
      <c r="W34" t="s">
        <v>40</v>
      </c>
      <c r="X34" t="str">
        <f>IF($Q$27=1,$P$27,"")</f>
        <v/>
      </c>
    </row>
    <row r="35" spans="1:24" ht="30" customHeight="1" collapsed="1" x14ac:dyDescent="0.4">
      <c r="A35" s="55" t="s">
        <v>65</v>
      </c>
      <c r="B35" s="17" t="s">
        <v>66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S35" s="88"/>
      <c r="T35" s="86"/>
      <c r="U35" s="86"/>
      <c r="X35" t="str">
        <f>IF(X27="","",X27)&amp;IF(X28="",""," "&amp;X28)&amp;IF(X29="",""," "&amp;X29)&amp;IF(X30="",""," "&amp;X30)&amp;IF(X31="",""," "&amp;X31)&amp;IF(X32="",""," "&amp;X32)&amp;IF(X33="",""," "&amp;X33)&amp;IF(X34="",""," "&amp;X34)</f>
        <v/>
      </c>
    </row>
    <row r="36" spans="1:24" ht="30" customHeight="1" x14ac:dyDescent="0.4">
      <c r="A36" s="56"/>
      <c r="B36" s="57" t="s">
        <v>67</v>
      </c>
      <c r="C36" s="58"/>
      <c r="D36" s="58"/>
      <c r="E36" s="58"/>
      <c r="F36" s="59"/>
      <c r="G36" s="60" t="s">
        <v>68</v>
      </c>
      <c r="H36" s="61"/>
      <c r="I36" s="61"/>
      <c r="J36" s="61"/>
      <c r="K36" s="61"/>
      <c r="L36" s="61"/>
      <c r="M36" s="61"/>
      <c r="N36" s="61"/>
      <c r="O36" s="61"/>
      <c r="P36" s="61"/>
      <c r="Q36" s="62"/>
      <c r="S36" s="88"/>
      <c r="T36" s="86"/>
      <c r="U36" s="86"/>
      <c r="W36" t="s">
        <v>69</v>
      </c>
      <c r="X36" t="str">
        <f>IF($C$28=1,$B$28,"")</f>
        <v/>
      </c>
    </row>
    <row r="37" spans="1:24" ht="30" customHeight="1" x14ac:dyDescent="0.4">
      <c r="A37" s="63" t="s">
        <v>70</v>
      </c>
      <c r="B37" s="64" t="s">
        <v>71</v>
      </c>
      <c r="C37" s="65"/>
      <c r="D37" s="65"/>
      <c r="E37" s="65"/>
      <c r="F37" s="65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2"/>
      <c r="S37" s="88"/>
      <c r="T37" s="86"/>
      <c r="U37" s="86"/>
      <c r="X37" t="str">
        <f>IF($E$28=1,$D$28,"")</f>
        <v/>
      </c>
    </row>
    <row r="38" spans="1:24" ht="30" customHeight="1" x14ac:dyDescent="0.4">
      <c r="A38" s="13" t="s">
        <v>72</v>
      </c>
      <c r="B38" s="60" t="s">
        <v>73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2"/>
      <c r="S38" s="88"/>
      <c r="T38" s="86"/>
      <c r="U38" s="86"/>
      <c r="X38" t="str">
        <f>IF($G$28=1,$F$28,"")</f>
        <v/>
      </c>
    </row>
    <row r="39" spans="1:24" ht="30" customHeight="1" x14ac:dyDescent="0.4">
      <c r="A39" s="66" t="s">
        <v>74</v>
      </c>
      <c r="B39" s="67" t="s">
        <v>75</v>
      </c>
      <c r="C39" s="67"/>
      <c r="D39" s="67"/>
      <c r="E39" s="67"/>
      <c r="F39" s="68"/>
      <c r="G39" s="69"/>
      <c r="H39" s="70" t="s">
        <v>76</v>
      </c>
      <c r="I39" s="71"/>
      <c r="J39" s="72"/>
      <c r="K39" s="72"/>
      <c r="L39" s="72"/>
      <c r="M39" s="72"/>
      <c r="N39" s="72"/>
      <c r="O39" s="72"/>
      <c r="P39" s="64"/>
      <c r="Q39" s="73" t="s">
        <v>77</v>
      </c>
      <c r="S39" s="88"/>
      <c r="T39" s="86"/>
      <c r="U39" s="86"/>
      <c r="X39" t="str">
        <f>IF($I$28=1,$H$28,"")</f>
        <v/>
      </c>
    </row>
    <row r="40" spans="1:24" ht="30" customHeight="1" x14ac:dyDescent="0.4">
      <c r="A40" s="26" t="s">
        <v>78</v>
      </c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2"/>
      <c r="S40" s="88"/>
      <c r="T40" s="86"/>
      <c r="U40" s="86"/>
      <c r="X40" t="str">
        <f>IF($K$28=1,$J$28,"")</f>
        <v/>
      </c>
    </row>
    <row r="41" spans="1:24" ht="94.5" customHeight="1" x14ac:dyDescent="0.4">
      <c r="A41" s="26" t="s">
        <v>79</v>
      </c>
      <c r="B41" s="22" t="s">
        <v>80</v>
      </c>
      <c r="C41" s="22"/>
      <c r="D41" s="22"/>
      <c r="E41" s="22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S41" s="88"/>
      <c r="T41" s="86"/>
      <c r="U41" s="86"/>
      <c r="X41" t="str">
        <f>IF($M$28=1,$L$28,"")</f>
        <v/>
      </c>
    </row>
    <row r="42" spans="1:24" ht="30" customHeight="1" x14ac:dyDescent="0.4">
      <c r="A42" s="26" t="s">
        <v>81</v>
      </c>
      <c r="B42" s="75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S42" s="88"/>
      <c r="T42" s="86"/>
      <c r="U42" s="86"/>
      <c r="X42" t="str">
        <f>IF($O$28=1,$N$28,"")</f>
        <v/>
      </c>
    </row>
    <row r="43" spans="1:24" ht="30" customHeight="1" x14ac:dyDescent="0.4">
      <c r="A43" s="26" t="s">
        <v>82</v>
      </c>
      <c r="B43" s="75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S43" s="89"/>
      <c r="T43" s="86"/>
      <c r="U43" s="86"/>
      <c r="W43" t="s">
        <v>49</v>
      </c>
      <c r="X43" t="str">
        <f>IF($Q$28=1,$P$28,"")</f>
        <v/>
      </c>
    </row>
    <row r="44" spans="1:24" ht="30" customHeight="1" x14ac:dyDescent="0.4">
      <c r="A44" s="26" t="s">
        <v>83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S44" s="89"/>
      <c r="T44" s="86"/>
      <c r="U44" s="86"/>
      <c r="X44" t="str">
        <f>IF(X36="","",X36)&amp;IF(X37="",""," "&amp;X37)&amp;IF(X38="",""," "&amp;X38)&amp;IF(X39="",""," "&amp;X39)&amp;IF(X40="",""," "&amp;X40)&amp;IF(X41="",""," "&amp;X41)&amp;IF(X42="",""," "&amp;X42)&amp;IF(X43="",""," "&amp;X43)</f>
        <v/>
      </c>
    </row>
    <row r="45" spans="1:24" ht="200.1" hidden="1" customHeight="1" outlineLevel="1" x14ac:dyDescent="0.4">
      <c r="A45" s="26" t="s">
        <v>84</v>
      </c>
      <c r="B45" s="76" t="s">
        <v>85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8"/>
      <c r="S45" s="86"/>
      <c r="T45" s="86"/>
      <c r="U45" s="86"/>
      <c r="W45" t="s">
        <v>51</v>
      </c>
      <c r="X45" t="str">
        <f>IF($C$29=1,$B$29,"")</f>
        <v/>
      </c>
    </row>
    <row r="46" spans="1:24" collapsed="1" x14ac:dyDescent="0.4">
      <c r="A46" s="79" t="s">
        <v>86</v>
      </c>
      <c r="B46" s="80" t="s">
        <v>87</v>
      </c>
      <c r="C46" s="80"/>
      <c r="D46" s="80"/>
      <c r="E46" s="81"/>
      <c r="F46" s="80" t="s">
        <v>88</v>
      </c>
      <c r="G46" s="80"/>
      <c r="H46" s="80"/>
      <c r="I46" s="81"/>
      <c r="J46" s="80" t="s">
        <v>89</v>
      </c>
      <c r="K46" s="80"/>
      <c r="L46" s="80"/>
      <c r="M46" s="81"/>
      <c r="N46" s="80" t="s">
        <v>90</v>
      </c>
      <c r="O46" s="80"/>
      <c r="P46" s="80"/>
      <c r="Q46" s="81"/>
      <c r="S46" s="86"/>
      <c r="T46" s="86"/>
      <c r="U46" s="86"/>
      <c r="X46" t="str">
        <f>IF($G$29=1,$F$29,"")</f>
        <v/>
      </c>
    </row>
    <row r="47" spans="1:24" x14ac:dyDescent="0.4">
      <c r="A47" s="82"/>
      <c r="B47" s="80" t="s">
        <v>91</v>
      </c>
      <c r="C47" s="80"/>
      <c r="D47" s="80"/>
      <c r="E47" s="81"/>
      <c r="F47" s="80" t="s">
        <v>92</v>
      </c>
      <c r="G47" s="80"/>
      <c r="H47" s="80"/>
      <c r="I47" s="81"/>
      <c r="J47" s="83"/>
      <c r="K47" s="84"/>
      <c r="L47" s="84"/>
      <c r="M47" s="84"/>
      <c r="N47" s="84"/>
      <c r="O47" s="84"/>
      <c r="P47" s="84"/>
      <c r="Q47" s="85"/>
      <c r="S47" s="86"/>
      <c r="T47" s="86"/>
      <c r="U47" s="86"/>
      <c r="X47" t="str">
        <f>IF($K$29=1,$J$29,"")</f>
        <v/>
      </c>
    </row>
    <row r="48" spans="1:24" x14ac:dyDescent="0.4">
      <c r="S48" s="86"/>
      <c r="T48" s="86"/>
      <c r="U48" s="86"/>
      <c r="X48" t="str">
        <f>IF($M$29=1,$L$29,"")</f>
        <v/>
      </c>
    </row>
    <row r="49" spans="19:24" x14ac:dyDescent="0.4">
      <c r="S49" s="86"/>
      <c r="T49" s="86"/>
      <c r="U49" s="86"/>
      <c r="X49" t="str">
        <f>IF($O$29=1,$N$29,"")</f>
        <v/>
      </c>
    </row>
    <row r="50" spans="19:24" x14ac:dyDescent="0.4">
      <c r="S50" s="86"/>
      <c r="T50" s="86"/>
      <c r="U50" s="86"/>
      <c r="W50" t="s">
        <v>56</v>
      </c>
      <c r="X50" t="str">
        <f>IF($Q$29=1,$P$29,"")</f>
        <v/>
      </c>
    </row>
    <row r="51" spans="19:24" x14ac:dyDescent="0.4">
      <c r="S51" s="86"/>
      <c r="T51" s="86"/>
      <c r="U51" s="86"/>
      <c r="X51" t="str">
        <f>IF(X45="",""," "&amp;X45)&amp;IF(X46="",""," "&amp;X46)&amp;IF(X47="",""," "&amp;X47)&amp;IF(X48="",""," "&amp;X48)&amp;IF(X49="",""," "&amp;X49)</f>
        <v/>
      </c>
    </row>
    <row r="52" spans="19:24" x14ac:dyDescent="0.4">
      <c r="S52" s="86"/>
      <c r="T52" s="86"/>
      <c r="U52" s="86"/>
      <c r="W52" t="s">
        <v>57</v>
      </c>
      <c r="X52" t="str">
        <f>IF($C$30=1,$B$30,"")</f>
        <v/>
      </c>
    </row>
    <row r="53" spans="19:24" x14ac:dyDescent="0.4">
      <c r="S53" s="86"/>
      <c r="T53" s="86"/>
      <c r="U53" s="86"/>
      <c r="X53" t="str">
        <f>IF($E$30=1,$D$30,"")</f>
        <v/>
      </c>
    </row>
    <row r="54" spans="19:24" x14ac:dyDescent="0.4">
      <c r="X54" t="str">
        <f>IF($I$30=1,$F$30,"")</f>
        <v/>
      </c>
    </row>
    <row r="55" spans="19:24" x14ac:dyDescent="0.4">
      <c r="X55" t="str">
        <f>IF($K$30=1,$J$30,"")</f>
        <v/>
      </c>
    </row>
    <row r="56" spans="19:24" x14ac:dyDescent="0.4">
      <c r="X56" t="str">
        <f>IF($M$30=1,$L$30,"")</f>
        <v/>
      </c>
    </row>
    <row r="57" spans="19:24" x14ac:dyDescent="0.4">
      <c r="W57" t="s">
        <v>62</v>
      </c>
      <c r="X57" t="str">
        <f>IF($O$30=1,$N$30,"")</f>
        <v/>
      </c>
    </row>
    <row r="58" spans="19:24" x14ac:dyDescent="0.4">
      <c r="X58" t="str">
        <f>IF(X52="",""," "&amp;X52)&amp;IF(X53="",""," "&amp;X53)&amp;IF(X54="",""," "&amp;X54)&amp;IF(X55="",""," "&amp;X55)&amp;IF(X56="",""," "&amp;X56)&amp;IF(X57="",""," "&amp;X57)</f>
        <v/>
      </c>
    </row>
  </sheetData>
  <mergeCells count="54">
    <mergeCell ref="B45:Q45"/>
    <mergeCell ref="A46:A47"/>
    <mergeCell ref="B46:D46"/>
    <mergeCell ref="F46:H46"/>
    <mergeCell ref="J46:L46"/>
    <mergeCell ref="N46:P46"/>
    <mergeCell ref="B47:D47"/>
    <mergeCell ref="F47:H47"/>
    <mergeCell ref="I39:P39"/>
    <mergeCell ref="B40:Q40"/>
    <mergeCell ref="B41:Q41"/>
    <mergeCell ref="B42:Q42"/>
    <mergeCell ref="B43:Q43"/>
    <mergeCell ref="B44:Q44"/>
    <mergeCell ref="A35:A36"/>
    <mergeCell ref="B35:Q35"/>
    <mergeCell ref="B36:F36"/>
    <mergeCell ref="G36:Q36"/>
    <mergeCell ref="B37:Q37"/>
    <mergeCell ref="B38:Q38"/>
    <mergeCell ref="B25:Q25"/>
    <mergeCell ref="B26:Q26"/>
    <mergeCell ref="S26:S42"/>
    <mergeCell ref="D29:F29"/>
    <mergeCell ref="H29:J29"/>
    <mergeCell ref="F30:H30"/>
    <mergeCell ref="B31:Q31"/>
    <mergeCell ref="C32:Q33"/>
    <mergeCell ref="B34:Q34"/>
    <mergeCell ref="B39:F39"/>
    <mergeCell ref="B20:Q20"/>
    <mergeCell ref="B21:E21"/>
    <mergeCell ref="F21:Q21"/>
    <mergeCell ref="B22:Q22"/>
    <mergeCell ref="B23:Q23"/>
    <mergeCell ref="B24:Q24"/>
    <mergeCell ref="B14:Q14"/>
    <mergeCell ref="B15:Q15"/>
    <mergeCell ref="B16:Q16"/>
    <mergeCell ref="B17:Q17"/>
    <mergeCell ref="B18:Q18"/>
    <mergeCell ref="B19:Q19"/>
    <mergeCell ref="B8:Q8"/>
    <mergeCell ref="B9:Q9"/>
    <mergeCell ref="B10:Q10"/>
    <mergeCell ref="B11:Q11"/>
    <mergeCell ref="B12:Q12"/>
    <mergeCell ref="B13:Q13"/>
    <mergeCell ref="A2:Q2"/>
    <mergeCell ref="L3:Q3"/>
    <mergeCell ref="B4:Q4"/>
    <mergeCell ref="B5:Q5"/>
    <mergeCell ref="B6:Q6"/>
    <mergeCell ref="B7:Q7"/>
  </mergeCells>
  <phoneticPr fontId="2"/>
  <conditionalFormatting sqref="G36:Q36">
    <cfRule type="expression" dxfId="0" priority="1">
      <formula>$B$35="できない"</formula>
    </cfRule>
  </conditionalFormatting>
  <printOptions horizontalCentered="1"/>
  <pageMargins left="0.31496062992125984" right="0.31496062992125984" top="0.55118110236220474" bottom="0.35433070866141736" header="0.31496062992125984" footer="0.31496062992125984"/>
  <pageSetup paperSize="9" scale="75" fitToHeight="0" orientation="portrait" verticalDpi="0" r:id="rId1"/>
  <rowBreaks count="1" manualBreakCount="1">
    <brk id="24" max="16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　返礼品登録</vt:lpstr>
      <vt:lpstr>'様式第２号　返礼品登録'!Print_Area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R01-41</dc:creator>
  <cp:lastModifiedBy>R01-41</cp:lastModifiedBy>
  <dcterms:created xsi:type="dcterms:W3CDTF">2024-05-13T07:38:26Z</dcterms:created>
  <dcterms:modified xsi:type="dcterms:W3CDTF">2024-05-13T07:39:13Z</dcterms:modified>
</cp:coreProperties>
</file>